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J:\Echanges_DGITM\DGITM-DTFFP-MAOT-01-2025\DCE V5\"/>
    </mc:Choice>
  </mc:AlternateContent>
  <xr:revisionPtr revIDLastSave="0" documentId="13_ncr:1_{D2BD0573-2B03-482E-B783-D34DE79AB74F}" xr6:coauthVersionLast="47" xr6:coauthVersionMax="47" xr10:uidLastSave="{00000000-0000-0000-0000-000000000000}"/>
  <bookViews>
    <workbookView xWindow="-120" yWindow="-120" windowWidth="20730" windowHeight="11160" xr2:uid="{00000000-000D-0000-FFFF-FFFF00000000}"/>
  </bookViews>
  <sheets>
    <sheet name="Fiche évaluation " sheetId="11" r:id="rId1"/>
  </sheets>
  <definedNames>
    <definedName name="_xlnm.Print_Area" localSheetId="0">'Fiche évaluation '!$B$1:$F$65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6" i="11" l="1"/>
  <c r="E49" i="11"/>
  <c r="E42" i="11"/>
  <c r="E30" i="11"/>
  <c r="E21" i="11"/>
  <c r="D58" i="11"/>
  <c r="D59" i="11" l="1"/>
  <c r="D60" i="11" s="1"/>
</calcChain>
</file>

<file path=xl/sharedStrings.xml><?xml version="1.0" encoding="utf-8"?>
<sst xmlns="http://schemas.openxmlformats.org/spreadsheetml/2006/main" count="65" uniqueCount="53">
  <si>
    <t>Savoir-être</t>
  </si>
  <si>
    <t>Prise d'initiative, force de proposition</t>
  </si>
  <si>
    <t>Travail en équipe, empathie</t>
  </si>
  <si>
    <t>Implication, sens du résultat</t>
  </si>
  <si>
    <t>Compréhension des besoins et des enjeux</t>
  </si>
  <si>
    <t>Respect des délais</t>
  </si>
  <si>
    <t xml:space="preserve">Apport méthodologique : méthodes d’analyses       </t>
  </si>
  <si>
    <t xml:space="preserve">Appui à l’exploitation de données et à la formalisation de supports de synthèse      </t>
  </si>
  <si>
    <t xml:space="preserve">Déploiement opérationnel / technique      </t>
  </si>
  <si>
    <t xml:space="preserve">Formation et accompagnement      </t>
  </si>
  <si>
    <t xml:space="preserve">Cadrage et lancement des travaux      </t>
  </si>
  <si>
    <t xml:space="preserve">Apport méthodologique de gestion de projet / outils de reporting et d’avancement du projet / suivi de la mise en oeuvre      </t>
  </si>
  <si>
    <t xml:space="preserve">Contribution aux analyses de fond, et aux travaux techniques préparatoires     </t>
  </si>
  <si>
    <t>Réactivité</t>
  </si>
  <si>
    <t>S/Total de points</t>
  </si>
  <si>
    <t>Commentaire</t>
  </si>
  <si>
    <t>Note générale / 10</t>
  </si>
  <si>
    <t>Direction évaluatrice</t>
  </si>
  <si>
    <t>Atteinte des objectifs de la mission</t>
  </si>
  <si>
    <t>Nombre de champs notés</t>
  </si>
  <si>
    <t>Note (entre 0 et 10/10)</t>
  </si>
  <si>
    <t>Total points acquis</t>
  </si>
  <si>
    <t>Obligations administratives</t>
  </si>
  <si>
    <t>Respect des clauses du CCAP</t>
  </si>
  <si>
    <t>RGPD - Gestion des données - Cybersécurité</t>
  </si>
  <si>
    <t>Devis et facturation</t>
  </si>
  <si>
    <t>Respect des charges en jours</t>
  </si>
  <si>
    <t>Appréciation des moyens mis en œuvre par le prestataire au regard du BC</t>
  </si>
  <si>
    <t>Respect des profils consultants</t>
  </si>
  <si>
    <t>Pertinence de la démarche mise en œuvre</t>
  </si>
  <si>
    <t>Réactivité en cas de besoins de remplacement de consultant</t>
  </si>
  <si>
    <t>Appréciation de la contribution à la qualité  des travaux par le prestataire</t>
  </si>
  <si>
    <t xml:space="preserve">Contribution à la réflexion stratégique, à l'élaboration de recommandations et/ou de scénarios      </t>
  </si>
  <si>
    <r>
      <t>Qualité de l'apport des consultants</t>
    </r>
    <r>
      <rPr>
        <b/>
        <sz val="9"/>
        <color theme="0"/>
        <rFont val="Calibri"/>
        <family val="2"/>
        <scheme val="minor"/>
      </rPr>
      <t xml:space="preserve"> (toutes les rubriques ne sont pas forcément à renseigner)</t>
    </r>
  </si>
  <si>
    <t>Date de validation de la fiche évaluation</t>
  </si>
  <si>
    <t>Bilan global de la prestation</t>
  </si>
  <si>
    <t>Appréciation globale sur l'apport du prestataire</t>
  </si>
  <si>
    <t>Appréciation sur les transferts de compétences réalisés au bénéfice de l’administration</t>
  </si>
  <si>
    <t>Qualité des livrables fournis (en précisant la liste des documents rédigés avec la participation, directe ou indirecte, du titulaire, ainsi que tout autre travail réalisé par ce dernier)</t>
  </si>
  <si>
    <t>FICHE EVALUATION d'une PRESTATION INTELLECTUELLE</t>
  </si>
  <si>
    <t>Objet et description synthétique de la prestation</t>
  </si>
  <si>
    <t>Respect de la déontologie -prévention des conflits d'intérêt</t>
  </si>
  <si>
    <t>Appréciation sur le transfert de compétences / capitalisation (un livrable dédié a-t-il été fourni ?)</t>
  </si>
  <si>
    <t>0 à 2 insatisfaisant, 3 à 5 peu satisfaisant, 6 à 8 satisfaisant, 
9 et 10 très satisfaisant</t>
  </si>
  <si>
    <t>Intitulé du marché</t>
  </si>
  <si>
    <t>(établir si nécessaire une fiche par mandataire, co-traitant et sous-traitant(s))</t>
  </si>
  <si>
    <r>
      <t xml:space="preserve">Nom de la société évaluée
</t>
    </r>
    <r>
      <rPr>
        <b/>
        <sz val="11"/>
        <color theme="0"/>
        <rFont val="Calibri"/>
        <family val="2"/>
        <scheme val="minor"/>
      </rPr>
      <t>(en précisant mandataire / co-traitant / sous-traitant</t>
    </r>
    <r>
      <rPr>
        <b/>
        <sz val="14"/>
        <color theme="0"/>
        <rFont val="Calibri"/>
        <family val="2"/>
        <scheme val="minor"/>
      </rPr>
      <t>) *</t>
    </r>
  </si>
  <si>
    <t>Direction générale des infrastructures, des transports et des mobilités (DGITM)
Direction des transports ferroviaires et fluviaux et des ports (DTFFP)</t>
  </si>
  <si>
    <t>Ministère de l'aménagement du territoire et de la décentralisation (MATD)</t>
  </si>
  <si>
    <t>Capacité à travailler avec le client et le conseil financier des cocontractants de l'Etat</t>
  </si>
  <si>
    <t>Montant exécuté de l'accord-cadre</t>
  </si>
  <si>
    <t>Mission d’assistance et de conseil technique, juridique et financier auprès de la sous-direction des services ferroviaires dans l’exercice de ses missions d’autorité organisatrice des trains d’équilibre du territoire (TET) et de la liaison « CDG Express » pour le volet technique du projet relatif au matériel roulant notamment (DGITM-DTFFP-SF-01-2025)</t>
  </si>
  <si>
    <t>L’accord-cadre a pour objet une « Mission d’assistance et de conseil technique, juridique et financier de la sous-direction SF pour l’assister dans l’exercice de ses missions relatives à l’organisation des trains d’équilibre du territoire (TET), notamment :
-	le suivi de la dernière convention d’exploitation des TET conclue de gré à gré avec SNCF Voyageurs pour la période 2022-2031 ;
-	le suivi du contrat conclu avec SNCF Voyageurs, après mise en concurrence, pour l’exploitation de services de transport ferroviaire de voyageurs des trains d’équilibre du territoire pour les lignes Nantes-Bordeaux et Nantes-Lyon  ;
-	l’assistance technique, juridique et financière de la MAOT dans le cadre des procédures de mise en concurrence de lots de ligne TET ;
-	le suivi des contrats à venir attribués après mise en concurrence ;
-	les contentieux éventuels liés aux contrats conclus pour l’exploitation des TET durant la période couverte par l’accord-cadre ;
-	le suivi du Gestionnaire de l’Inventaire, de la Tarification et de l’Exposition des données (GITE) ; 
-	l’assistance dans le renouvellement du matériel roulant TET de jour et des installations de maintenance associées ; 
-	l’assistance dans toutes études prospectives et tous groupes de travail en lien avec les TET.
La mission d’assistance et de conseil technique porte également sur l’exécution des missions relatives notamment au matériel roulant, prévues par le contrat de service public conclu entre l’Etat et Hello Paris en 2019 pour l’exploitation de la liaison ferroviaire « CDG Express » dont la mise en service est prévue au premier trimestre 2027 (inspection et délivrance des avis de conformité du matériel roulant essentiellement).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</si>
</sst>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40C]d\-mmm\-yy;@"/>
  </numFmts>
  <fonts count="16" x14ac:knownFonts="1">
    <font>
      <sz val="12"/>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sz val="14"/>
      <color theme="1"/>
      <name val="Calibri"/>
      <family val="2"/>
      <scheme val="minor"/>
    </font>
    <font>
      <b/>
      <u/>
      <sz val="14"/>
      <color theme="1"/>
      <name val="Calibri"/>
      <family val="2"/>
      <scheme val="minor"/>
    </font>
    <font>
      <b/>
      <sz val="14"/>
      <color theme="1"/>
      <name val="Calibri"/>
      <family val="2"/>
      <scheme val="minor"/>
    </font>
    <font>
      <i/>
      <sz val="14"/>
      <color theme="1"/>
      <name val="Calibri"/>
      <family val="2"/>
      <scheme val="minor"/>
    </font>
    <font>
      <b/>
      <sz val="22"/>
      <color theme="0"/>
      <name val="Calibri"/>
      <family val="2"/>
      <scheme val="minor"/>
    </font>
    <font>
      <b/>
      <sz val="9"/>
      <color theme="0"/>
      <name val="Calibri"/>
      <family val="2"/>
      <scheme val="minor"/>
    </font>
    <font>
      <sz val="14"/>
      <name val="Calibri"/>
      <family val="2"/>
      <scheme val="minor"/>
    </font>
    <font>
      <i/>
      <sz val="14"/>
      <color theme="9" tint="-0.249977111117893"/>
      <name val="Calibri"/>
      <family val="2"/>
      <scheme val="minor"/>
    </font>
    <font>
      <b/>
      <sz val="20"/>
      <color theme="1"/>
      <name val="Calibri"/>
      <family val="2"/>
      <scheme val="minor"/>
    </font>
    <font>
      <sz val="20"/>
      <color theme="1"/>
      <name val="Calibri"/>
      <family val="2"/>
      <scheme val="minor"/>
    </font>
    <font>
      <i/>
      <sz val="9"/>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9" tint="-0.249977111117893"/>
        <bgColor indexed="64"/>
      </patternFill>
    </fill>
  </fills>
  <borders count="27">
    <border>
      <left/>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indexed="64"/>
      </right>
      <top style="medium">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bottom/>
      <diagonal/>
    </border>
  </borders>
  <cellStyleXfs count="1">
    <xf numFmtId="0" fontId="0" fillId="0" borderId="0"/>
  </cellStyleXfs>
  <cellXfs count="90">
    <xf numFmtId="0" fontId="0" fillId="0" borderId="0" xfId="0"/>
    <xf numFmtId="0" fontId="4" fillId="3" borderId="0" xfId="0" applyFont="1" applyFill="1" applyBorder="1"/>
    <xf numFmtId="0" fontId="4" fillId="3" borderId="5" xfId="0" applyFont="1" applyFill="1" applyBorder="1"/>
    <xf numFmtId="0" fontId="4" fillId="3" borderId="5" xfId="0" applyFont="1" applyFill="1" applyBorder="1" applyAlignment="1">
      <alignment horizontal="center"/>
    </xf>
    <xf numFmtId="0" fontId="4" fillId="3" borderId="6" xfId="0" applyFont="1" applyFill="1" applyBorder="1"/>
    <xf numFmtId="0" fontId="4" fillId="0" borderId="0" xfId="0" applyFont="1"/>
    <xf numFmtId="0" fontId="4" fillId="3" borderId="8" xfId="0" applyFont="1" applyFill="1" applyBorder="1"/>
    <xf numFmtId="0" fontId="4" fillId="3" borderId="0" xfId="0" applyFont="1" applyFill="1" applyBorder="1" applyAlignment="1">
      <alignment horizontal="center"/>
    </xf>
    <xf numFmtId="0" fontId="4" fillId="0" borderId="0" xfId="0" applyFont="1" applyFill="1"/>
    <xf numFmtId="0" fontId="3" fillId="3" borderId="0" xfId="0" applyFont="1" applyFill="1" applyBorder="1" applyAlignment="1">
      <alignment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7" fillId="3" borderId="0" xfId="0" applyFont="1" applyFill="1" applyBorder="1" applyAlignment="1">
      <alignment horizontal="right" vertical="center" wrapText="1"/>
    </xf>
    <xf numFmtId="0" fontId="4" fillId="3" borderId="0" xfId="0" applyFont="1" applyFill="1" applyBorder="1" applyAlignment="1">
      <alignment horizontal="right" vertical="center" wrapText="1"/>
    </xf>
    <xf numFmtId="0" fontId="4" fillId="3" borderId="0" xfId="0" applyFont="1" applyFill="1" applyBorder="1" applyAlignment="1">
      <alignment vertical="center" wrapText="1"/>
    </xf>
    <xf numFmtId="0" fontId="4" fillId="0" borderId="0" xfId="0" applyFont="1" applyFill="1" applyBorder="1"/>
    <xf numFmtId="0" fontId="3" fillId="3" borderId="0" xfId="0" applyFont="1" applyFill="1" applyBorder="1" applyAlignment="1">
      <alignment horizontal="center" vertical="center" wrapText="1"/>
    </xf>
    <xf numFmtId="0" fontId="3" fillId="2" borderId="2" xfId="0" applyFont="1" applyFill="1" applyBorder="1" applyAlignment="1">
      <alignment horizontal="left" vertical="center" wrapText="1"/>
    </xf>
    <xf numFmtId="1" fontId="4" fillId="3" borderId="0" xfId="0" applyNumberFormat="1" applyFont="1" applyFill="1" applyBorder="1" applyAlignment="1">
      <alignment horizontal="center"/>
    </xf>
    <xf numFmtId="0" fontId="4" fillId="3" borderId="11" xfId="0" applyFont="1" applyFill="1" applyBorder="1"/>
    <xf numFmtId="0" fontId="4" fillId="0" borderId="0" xfId="0" applyFont="1" applyAlignment="1">
      <alignment horizontal="center"/>
    </xf>
    <xf numFmtId="0" fontId="6" fillId="3" borderId="7" xfId="0" applyFont="1" applyFill="1" applyBorder="1" applyAlignment="1">
      <alignment horizontal="center" vertical="center" wrapText="1"/>
    </xf>
    <xf numFmtId="164" fontId="4" fillId="0" borderId="3" xfId="0" applyNumberFormat="1" applyFont="1" applyFill="1" applyBorder="1" applyAlignment="1">
      <alignment horizontal="center"/>
    </xf>
    <xf numFmtId="0" fontId="6" fillId="0" borderId="1" xfId="0" applyFont="1" applyFill="1" applyBorder="1" applyAlignment="1">
      <alignment horizontal="center" vertical="center" wrapText="1"/>
    </xf>
    <xf numFmtId="0" fontId="0" fillId="3" borderId="0" xfId="0" applyFill="1" applyBorder="1"/>
    <xf numFmtId="0" fontId="0" fillId="3" borderId="8" xfId="0" applyFill="1" applyBorder="1"/>
    <xf numFmtId="0" fontId="7"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xf>
    <xf numFmtId="0" fontId="4" fillId="0" borderId="8" xfId="0" applyFont="1" applyFill="1" applyBorder="1"/>
    <xf numFmtId="0" fontId="8" fillId="3" borderId="0" xfId="0" applyFont="1" applyFill="1" applyBorder="1" applyAlignment="1">
      <alignment horizontal="center" vertical="center"/>
    </xf>
    <xf numFmtId="0" fontId="3" fillId="2" borderId="13" xfId="0" applyFont="1" applyFill="1" applyBorder="1" applyAlignment="1">
      <alignment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6" fillId="0" borderId="3" xfId="0" applyFont="1" applyFill="1" applyBorder="1" applyAlignment="1">
      <alignment horizontal="center" vertical="center" wrapText="1"/>
    </xf>
    <xf numFmtId="0" fontId="3" fillId="2" borderId="1" xfId="0" applyFont="1" applyFill="1" applyBorder="1" applyAlignment="1">
      <alignment vertical="center"/>
    </xf>
    <xf numFmtId="1" fontId="3" fillId="2" borderId="12" xfId="0" applyNumberFormat="1" applyFont="1" applyFill="1" applyBorder="1" applyAlignment="1">
      <alignment horizontal="center" vertical="center" wrapText="1"/>
    </xf>
    <xf numFmtId="1" fontId="6" fillId="0" borderId="18" xfId="0" applyNumberFormat="1" applyFont="1" applyFill="1" applyBorder="1" applyAlignment="1">
      <alignment horizontal="center" vertical="center"/>
    </xf>
    <xf numFmtId="1" fontId="6" fillId="0" borderId="19" xfId="0" applyNumberFormat="1" applyFont="1" applyFill="1" applyBorder="1" applyAlignment="1">
      <alignment horizontal="center" vertical="center"/>
    </xf>
    <xf numFmtId="0" fontId="4" fillId="0" borderId="17" xfId="0" applyFont="1" applyFill="1" applyBorder="1" applyAlignment="1">
      <alignment vertical="center" wrapText="1"/>
    </xf>
    <xf numFmtId="1" fontId="3" fillId="2" borderId="2" xfId="0" applyNumberFormat="1" applyFont="1" applyFill="1" applyBorder="1" applyAlignment="1">
      <alignment horizontal="center" vertical="center" wrapText="1"/>
    </xf>
    <xf numFmtId="0" fontId="4" fillId="0" borderId="0" xfId="0" applyFont="1" applyBorder="1" applyAlignment="1">
      <alignment horizontal="center"/>
    </xf>
    <xf numFmtId="0" fontId="4" fillId="0" borderId="8" xfId="0" applyFont="1" applyBorder="1"/>
    <xf numFmtId="1" fontId="6" fillId="0" borderId="15" xfId="0" applyNumberFormat="1" applyFont="1" applyFill="1" applyBorder="1" applyAlignment="1">
      <alignment horizontal="center" vertical="center"/>
    </xf>
    <xf numFmtId="0" fontId="4" fillId="3" borderId="9" xfId="0" applyFont="1" applyFill="1" applyBorder="1"/>
    <xf numFmtId="0" fontId="7" fillId="3" borderId="10" xfId="0" applyFont="1" applyFill="1" applyBorder="1"/>
    <xf numFmtId="0" fontId="4" fillId="3" borderId="10" xfId="0" applyFont="1" applyFill="1" applyBorder="1" applyAlignment="1">
      <alignment horizontal="center"/>
    </xf>
    <xf numFmtId="0" fontId="3" fillId="3" borderId="22" xfId="0" applyFont="1" applyFill="1" applyBorder="1" applyAlignment="1">
      <alignment horizontal="left" vertical="center" wrapText="1"/>
    </xf>
    <xf numFmtId="0" fontId="4" fillId="0" borderId="7" xfId="0" applyFont="1" applyFill="1" applyBorder="1"/>
    <xf numFmtId="0" fontId="3" fillId="0" borderId="0" xfId="0" applyFont="1" applyFill="1" applyBorder="1" applyAlignment="1">
      <alignment vertical="center" wrapText="1"/>
    </xf>
    <xf numFmtId="0" fontId="3" fillId="2" borderId="16" xfId="0" applyFont="1" applyFill="1" applyBorder="1" applyAlignment="1">
      <alignment vertical="center" wrapText="1"/>
    </xf>
    <xf numFmtId="0" fontId="3" fillId="3" borderId="21" xfId="0" applyFont="1" applyFill="1" applyBorder="1" applyAlignment="1">
      <alignment horizontal="left" vertical="center" wrapText="1"/>
    </xf>
    <xf numFmtId="0" fontId="10" fillId="0" borderId="16" xfId="0" applyFont="1" applyBorder="1" applyAlignment="1">
      <alignment vertical="center" wrapText="1"/>
    </xf>
    <xf numFmtId="0" fontId="4" fillId="0" borderId="4" xfId="0" applyFont="1" applyFill="1" applyBorder="1"/>
    <xf numFmtId="0" fontId="0" fillId="0" borderId="7" xfId="0" applyFill="1" applyBorder="1"/>
    <xf numFmtId="0" fontId="10" fillId="0" borderId="7" xfId="0" applyFont="1" applyFill="1" applyBorder="1"/>
    <xf numFmtId="6" fontId="6" fillId="0" borderId="1" xfId="0" applyNumberFormat="1" applyFont="1" applyFill="1" applyBorder="1" applyAlignment="1">
      <alignment horizontal="center" vertical="center" wrapText="1"/>
    </xf>
    <xf numFmtId="0" fontId="4" fillId="3" borderId="5" xfId="0" applyFont="1" applyFill="1" applyBorder="1" applyAlignment="1">
      <alignment wrapText="1"/>
    </xf>
    <xf numFmtId="0" fontId="4" fillId="3" borderId="0" xfId="0" applyFont="1" applyFill="1" applyBorder="1" applyAlignment="1">
      <alignment wrapText="1"/>
    </xf>
    <xf numFmtId="0" fontId="5" fillId="3" borderId="0" xfId="0" applyFont="1" applyFill="1" applyBorder="1" applyAlignment="1">
      <alignment horizontal="right" wrapText="1"/>
    </xf>
    <xf numFmtId="0" fontId="4" fillId="3" borderId="0" xfId="0" applyFont="1" applyFill="1" applyBorder="1" applyAlignment="1">
      <alignment horizontal="center" wrapText="1"/>
    </xf>
    <xf numFmtId="0" fontId="0" fillId="3" borderId="0" xfId="0" applyFill="1" applyBorder="1" applyAlignment="1">
      <alignment wrapText="1"/>
    </xf>
    <xf numFmtId="164" fontId="4" fillId="0" borderId="2" xfId="0" applyNumberFormat="1" applyFont="1" applyFill="1" applyBorder="1" applyAlignment="1">
      <alignment horizontal="left" wrapText="1"/>
    </xf>
    <xf numFmtId="164" fontId="4" fillId="0" borderId="20" xfId="0" applyNumberFormat="1" applyFont="1" applyFill="1" applyBorder="1" applyAlignment="1">
      <alignment horizontal="left" wrapText="1"/>
    </xf>
    <xf numFmtId="0" fontId="4" fillId="0" borderId="0" xfId="0" applyFont="1" applyBorder="1" applyAlignment="1">
      <alignment wrapText="1"/>
    </xf>
    <xf numFmtId="164" fontId="6" fillId="0" borderId="20" xfId="0" applyNumberFormat="1" applyFont="1" applyFill="1" applyBorder="1" applyAlignment="1">
      <alignment horizontal="left" wrapText="1"/>
    </xf>
    <xf numFmtId="164" fontId="4" fillId="0" borderId="14" xfId="0" applyNumberFormat="1" applyFont="1" applyFill="1" applyBorder="1" applyAlignment="1">
      <alignment horizontal="left" wrapText="1"/>
    </xf>
    <xf numFmtId="164" fontId="4" fillId="3" borderId="24" xfId="0" applyNumberFormat="1" applyFont="1" applyFill="1" applyBorder="1" applyAlignment="1">
      <alignment horizontal="left" wrapText="1"/>
    </xf>
    <xf numFmtId="164" fontId="4" fillId="3" borderId="23" xfId="0" applyNumberFormat="1" applyFont="1" applyFill="1" applyBorder="1" applyAlignment="1">
      <alignment horizontal="left" wrapText="1"/>
    </xf>
    <xf numFmtId="0" fontId="4" fillId="3" borderId="10" xfId="0" applyFont="1" applyFill="1" applyBorder="1" applyAlignment="1">
      <alignment wrapText="1"/>
    </xf>
    <xf numFmtId="0" fontId="4" fillId="0" borderId="0" xfId="0" applyFont="1" applyAlignment="1">
      <alignment wrapText="1"/>
    </xf>
    <xf numFmtId="0" fontId="3" fillId="3" borderId="0" xfId="0" applyFont="1" applyFill="1" applyBorder="1" applyAlignment="1">
      <alignment vertical="center"/>
    </xf>
    <xf numFmtId="0" fontId="6" fillId="3" borderId="0" xfId="0" applyFont="1" applyFill="1" applyBorder="1" applyAlignment="1">
      <alignment horizontal="left" vertical="center" wrapText="1"/>
    </xf>
    <xf numFmtId="0" fontId="14" fillId="0" borderId="2" xfId="0" applyFont="1" applyBorder="1" applyAlignment="1">
      <alignment horizontal="center" vertical="center" wrapText="1"/>
    </xf>
    <xf numFmtId="0" fontId="4" fillId="0" borderId="7" xfId="0" applyFont="1" applyFill="1" applyBorder="1" applyAlignment="1">
      <alignment vertical="center"/>
    </xf>
    <xf numFmtId="0" fontId="3" fillId="4" borderId="0" xfId="0" applyFont="1" applyFill="1" applyBorder="1" applyAlignment="1">
      <alignment horizontal="center" vertical="center" wrapText="1"/>
    </xf>
    <xf numFmtId="0" fontId="4" fillId="3" borderId="8" xfId="0" applyFont="1" applyFill="1" applyBorder="1" applyAlignment="1">
      <alignment vertical="center"/>
    </xf>
    <xf numFmtId="0" fontId="4" fillId="0" borderId="0" xfId="0" applyFont="1" applyAlignment="1">
      <alignment vertical="center"/>
    </xf>
    <xf numFmtId="0" fontId="3" fillId="4" borderId="0" xfId="0" applyFont="1" applyFill="1" applyBorder="1" applyAlignment="1">
      <alignment horizontal="center" vertical="center"/>
    </xf>
    <xf numFmtId="0" fontId="3" fillId="2" borderId="7" xfId="0" applyFont="1" applyFill="1" applyBorder="1" applyAlignment="1">
      <alignment horizontal="center" vertical="center"/>
    </xf>
    <xf numFmtId="0" fontId="8" fillId="2" borderId="0" xfId="0" applyFont="1" applyFill="1" applyBorder="1" applyAlignment="1">
      <alignment horizontal="center" vertical="center"/>
    </xf>
    <xf numFmtId="0" fontId="0" fillId="0" borderId="0" xfId="0" applyBorder="1" applyAlignment="1"/>
    <xf numFmtId="0" fontId="15" fillId="0" borderId="1" xfId="0" applyFont="1" applyFill="1" applyBorder="1" applyAlignment="1">
      <alignment horizontal="left" vertical="center" wrapText="1"/>
    </xf>
    <xf numFmtId="0" fontId="1" fillId="0" borderId="6" xfId="0" applyFont="1" applyBorder="1" applyAlignment="1">
      <alignment horizontal="left" vertical="center" wrapText="1"/>
    </xf>
    <xf numFmtId="0" fontId="11" fillId="3" borderId="25" xfId="0" applyFont="1" applyFill="1" applyBorder="1" applyAlignment="1"/>
    <xf numFmtId="0" fontId="0" fillId="0" borderId="26" xfId="0" applyBorder="1" applyAlignment="1"/>
    <xf numFmtId="0" fontId="12" fillId="0" borderId="4" xfId="0" applyFont="1" applyFill="1" applyBorder="1" applyAlignment="1">
      <alignment horizontal="center" vertical="center" wrapText="1"/>
    </xf>
    <xf numFmtId="0" fontId="13" fillId="0" borderId="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65"/>
  <sheetViews>
    <sheetView tabSelected="1" topLeftCell="A4" zoomScale="80" zoomScaleNormal="80" workbookViewId="0">
      <selection activeCell="C6" sqref="C6:D6"/>
    </sheetView>
  </sheetViews>
  <sheetFormatPr baseColWidth="10" defaultColWidth="11" defaultRowHeight="18.75" x14ac:dyDescent="0.3"/>
  <cols>
    <col min="1" max="1" width="1.125" style="5" customWidth="1"/>
    <col min="2" max="2" width="3.5" style="5" customWidth="1"/>
    <col min="3" max="3" width="52.875" style="5" customWidth="1"/>
    <col min="4" max="4" width="126.5" style="72" customWidth="1"/>
    <col min="5" max="5" width="22.25" style="20" customWidth="1"/>
    <col min="6" max="6" width="3.75" style="5" customWidth="1"/>
    <col min="7" max="16384" width="11" style="5"/>
  </cols>
  <sheetData>
    <row r="1" spans="2:6" ht="10.5" customHeight="1" x14ac:dyDescent="0.3">
      <c r="B1" s="55"/>
      <c r="C1" s="2"/>
      <c r="D1" s="59"/>
      <c r="E1" s="3"/>
      <c r="F1" s="4"/>
    </row>
    <row r="2" spans="2:6" ht="28.5" x14ac:dyDescent="0.3">
      <c r="B2" s="50"/>
      <c r="C2" s="82" t="s">
        <v>39</v>
      </c>
      <c r="D2" s="83"/>
      <c r="E2" s="83"/>
      <c r="F2" s="6"/>
    </row>
    <row r="3" spans="2:6" s="8" customFormat="1" ht="7.5" customHeight="1" thickBot="1" x14ac:dyDescent="0.35">
      <c r="B3" s="50"/>
      <c r="C3" s="30"/>
      <c r="D3" s="60"/>
      <c r="E3" s="1"/>
      <c r="F3" s="6"/>
    </row>
    <row r="4" spans="2:6" s="8" customFormat="1" ht="17.25" customHeight="1" thickBot="1" x14ac:dyDescent="0.35">
      <c r="B4" s="50"/>
      <c r="C4" s="30"/>
      <c r="D4" s="61" t="s">
        <v>34</v>
      </c>
      <c r="E4" s="22"/>
      <c r="F4" s="29"/>
    </row>
    <row r="5" spans="2:6" ht="7.5" customHeight="1" thickBot="1" x14ac:dyDescent="0.35">
      <c r="B5" s="50"/>
      <c r="C5" s="1"/>
      <c r="D5" s="60"/>
      <c r="E5" s="7"/>
      <c r="F5" s="6"/>
    </row>
    <row r="6" spans="2:6" ht="89.25" customHeight="1" thickBot="1" x14ac:dyDescent="0.45">
      <c r="B6" s="50"/>
      <c r="C6" s="88" t="s">
        <v>48</v>
      </c>
      <c r="D6" s="89"/>
      <c r="E6" s="21"/>
      <c r="F6" s="6"/>
    </row>
    <row r="7" spans="2:6" ht="41.25" customHeight="1" thickBot="1" x14ac:dyDescent="0.35">
      <c r="B7" s="50"/>
      <c r="C7" s="81" t="s">
        <v>17</v>
      </c>
      <c r="D7" s="36" t="s">
        <v>47</v>
      </c>
      <c r="E7" s="21"/>
      <c r="F7" s="6"/>
    </row>
    <row r="8" spans="2:6" x14ac:dyDescent="0.3">
      <c r="B8" s="50"/>
      <c r="C8" s="1"/>
      <c r="D8" s="62"/>
      <c r="E8" s="7"/>
      <c r="F8" s="6"/>
    </row>
    <row r="9" spans="2:6" ht="19.5" thickBot="1" x14ac:dyDescent="0.35">
      <c r="B9" s="50"/>
      <c r="C9" s="86" t="s">
        <v>45</v>
      </c>
      <c r="D9" s="87"/>
      <c r="E9" s="7"/>
      <c r="F9" s="6"/>
    </row>
    <row r="10" spans="2:6" s="79" customFormat="1" ht="63" customHeight="1" thickBot="1" x14ac:dyDescent="0.3">
      <c r="B10" s="76"/>
      <c r="C10" s="77" t="s">
        <v>44</v>
      </c>
      <c r="D10" s="23" t="s">
        <v>51</v>
      </c>
      <c r="E10" s="21"/>
      <c r="F10" s="78"/>
    </row>
    <row r="11" spans="2:6" s="79" customFormat="1" ht="38.25" thickBot="1" x14ac:dyDescent="0.3">
      <c r="B11" s="76"/>
      <c r="C11" s="77" t="s">
        <v>46</v>
      </c>
      <c r="D11" s="23"/>
      <c r="E11" s="21"/>
      <c r="F11" s="78"/>
    </row>
    <row r="12" spans="2:6" s="79" customFormat="1" ht="36" customHeight="1" thickBot="1" x14ac:dyDescent="0.3">
      <c r="B12" s="76"/>
      <c r="C12" s="80" t="s">
        <v>50</v>
      </c>
      <c r="D12" s="58"/>
      <c r="E12" s="21"/>
      <c r="F12" s="78"/>
    </row>
    <row r="13" spans="2:6" customFormat="1" ht="15" customHeight="1" thickBot="1" x14ac:dyDescent="0.3">
      <c r="B13" s="56"/>
      <c r="C13" s="24"/>
      <c r="D13" s="63"/>
      <c r="E13" s="24"/>
      <c r="F13" s="25"/>
    </row>
    <row r="14" spans="2:6" ht="246.75" customHeight="1" thickBot="1" x14ac:dyDescent="0.35">
      <c r="B14" s="50"/>
      <c r="C14" s="37" t="s">
        <v>40</v>
      </c>
      <c r="D14" s="84" t="s">
        <v>52</v>
      </c>
      <c r="E14" s="85"/>
      <c r="F14" s="6"/>
    </row>
    <row r="15" spans="2:6" ht="39.75" customHeight="1" x14ac:dyDescent="0.3">
      <c r="B15" s="50"/>
      <c r="C15" s="73"/>
      <c r="D15" s="74"/>
      <c r="E15" s="75" t="s">
        <v>43</v>
      </c>
      <c r="F15" s="6"/>
    </row>
    <row r="16" spans="2:6" ht="12.75" customHeight="1" thickBot="1" x14ac:dyDescent="0.35">
      <c r="B16" s="50"/>
      <c r="C16" s="9"/>
      <c r="D16" s="9"/>
      <c r="E16" s="7"/>
      <c r="F16" s="6"/>
    </row>
    <row r="17" spans="2:6" ht="37.5" x14ac:dyDescent="0.3">
      <c r="B17" s="50"/>
      <c r="C17" s="31" t="s">
        <v>27</v>
      </c>
      <c r="D17" s="32" t="s">
        <v>15</v>
      </c>
      <c r="E17" s="33" t="s">
        <v>20</v>
      </c>
      <c r="F17" s="6"/>
    </row>
    <row r="18" spans="2:6" x14ac:dyDescent="0.3">
      <c r="B18" s="50"/>
      <c r="C18" s="34" t="s">
        <v>28</v>
      </c>
      <c r="D18" s="64"/>
      <c r="E18" s="39"/>
      <c r="F18" s="6"/>
    </row>
    <row r="19" spans="2:6" x14ac:dyDescent="0.3">
      <c r="B19" s="50"/>
      <c r="C19" s="34" t="s">
        <v>26</v>
      </c>
      <c r="D19" s="64"/>
      <c r="E19" s="39"/>
      <c r="F19" s="6"/>
    </row>
    <row r="20" spans="2:6" ht="38.25" thickBot="1" x14ac:dyDescent="0.35">
      <c r="B20" s="50"/>
      <c r="C20" s="35" t="s">
        <v>30</v>
      </c>
      <c r="D20" s="65"/>
      <c r="E20" s="40"/>
      <c r="F20" s="6"/>
    </row>
    <row r="21" spans="2:6" x14ac:dyDescent="0.3">
      <c r="B21" s="50"/>
      <c r="C21" s="12" t="s">
        <v>14</v>
      </c>
      <c r="D21" s="13"/>
      <c r="E21" s="38">
        <f>SUM(E18:E20)</f>
        <v>0</v>
      </c>
      <c r="F21" s="6"/>
    </row>
    <row r="22" spans="2:6" ht="19.5" thickBot="1" x14ac:dyDescent="0.35">
      <c r="B22" s="50"/>
      <c r="C22" s="1"/>
      <c r="D22" s="66"/>
      <c r="E22" s="43"/>
      <c r="F22" s="44"/>
    </row>
    <row r="23" spans="2:6" ht="37.5" x14ac:dyDescent="0.3">
      <c r="B23" s="50"/>
      <c r="C23" s="31" t="s">
        <v>31</v>
      </c>
      <c r="D23" s="32" t="s">
        <v>15</v>
      </c>
      <c r="E23" s="33" t="s">
        <v>20</v>
      </c>
      <c r="F23" s="6"/>
    </row>
    <row r="24" spans="2:6" x14ac:dyDescent="0.3">
      <c r="B24" s="50"/>
      <c r="C24" s="34" t="s">
        <v>4</v>
      </c>
      <c r="D24" s="64"/>
      <c r="E24" s="39"/>
      <c r="F24" s="6"/>
    </row>
    <row r="25" spans="2:6" x14ac:dyDescent="0.3">
      <c r="B25" s="50"/>
      <c r="C25" s="34" t="s">
        <v>29</v>
      </c>
      <c r="D25" s="64"/>
      <c r="E25" s="39"/>
      <c r="F25" s="6"/>
    </row>
    <row r="26" spans="2:6" ht="75" x14ac:dyDescent="0.3">
      <c r="B26" s="50"/>
      <c r="C26" s="54" t="s">
        <v>38</v>
      </c>
      <c r="D26" s="64"/>
      <c r="E26" s="39"/>
      <c r="F26" s="6"/>
    </row>
    <row r="27" spans="2:6" x14ac:dyDescent="0.3">
      <c r="B27" s="50"/>
      <c r="C27" s="34" t="s">
        <v>5</v>
      </c>
      <c r="D27" s="64"/>
      <c r="E27" s="39"/>
      <c r="F27" s="6"/>
    </row>
    <row r="28" spans="2:6" x14ac:dyDescent="0.3">
      <c r="B28" s="50"/>
      <c r="C28" s="34" t="s">
        <v>13</v>
      </c>
      <c r="D28" s="64"/>
      <c r="E28" s="39"/>
      <c r="F28" s="6"/>
    </row>
    <row r="29" spans="2:6" ht="19.5" thickBot="1" x14ac:dyDescent="0.35">
      <c r="B29" s="50"/>
      <c r="C29" s="35" t="s">
        <v>18</v>
      </c>
      <c r="D29" s="67"/>
      <c r="E29" s="40"/>
      <c r="F29" s="6"/>
    </row>
    <row r="30" spans="2:6" x14ac:dyDescent="0.3">
      <c r="B30" s="50"/>
      <c r="C30" s="12" t="s">
        <v>14</v>
      </c>
      <c r="D30" s="13"/>
      <c r="E30" s="38">
        <f>SUM(E24:E29)</f>
        <v>0</v>
      </c>
      <c r="F30" s="6"/>
    </row>
    <row r="31" spans="2:6" ht="9.75" customHeight="1" thickBot="1" x14ac:dyDescent="0.35">
      <c r="B31" s="50"/>
      <c r="C31" s="14"/>
      <c r="D31" s="14"/>
      <c r="E31" s="7"/>
      <c r="F31" s="6"/>
    </row>
    <row r="32" spans="2:6" ht="37.5" x14ac:dyDescent="0.3">
      <c r="B32" s="50"/>
      <c r="C32" s="31" t="s">
        <v>33</v>
      </c>
      <c r="D32" s="32" t="s">
        <v>15</v>
      </c>
      <c r="E32" s="33" t="s">
        <v>20</v>
      </c>
      <c r="F32" s="6"/>
    </row>
    <row r="33" spans="2:6" x14ac:dyDescent="0.3">
      <c r="B33" s="50"/>
      <c r="C33" s="34" t="s">
        <v>10</v>
      </c>
      <c r="D33" s="64"/>
      <c r="E33" s="39"/>
      <c r="F33" s="6"/>
    </row>
    <row r="34" spans="2:6" ht="56.25" x14ac:dyDescent="0.3">
      <c r="B34" s="50"/>
      <c r="C34" s="34" t="s">
        <v>11</v>
      </c>
      <c r="D34" s="64"/>
      <c r="E34" s="39"/>
      <c r="F34" s="6"/>
    </row>
    <row r="35" spans="2:6" x14ac:dyDescent="0.3">
      <c r="B35" s="50"/>
      <c r="C35" s="34" t="s">
        <v>6</v>
      </c>
      <c r="D35" s="64"/>
      <c r="E35" s="39"/>
      <c r="F35" s="6"/>
    </row>
    <row r="36" spans="2:6" ht="56.25" x14ac:dyDescent="0.3">
      <c r="B36" s="50"/>
      <c r="C36" s="34" t="s">
        <v>32</v>
      </c>
      <c r="D36" s="64"/>
      <c r="E36" s="39"/>
      <c r="F36" s="6"/>
    </row>
    <row r="37" spans="2:6" ht="37.5" x14ac:dyDescent="0.3">
      <c r="B37" s="50"/>
      <c r="C37" s="34" t="s">
        <v>12</v>
      </c>
      <c r="D37" s="64"/>
      <c r="E37" s="39"/>
      <c r="F37" s="6"/>
    </row>
    <row r="38" spans="2:6" ht="37.5" x14ac:dyDescent="0.3">
      <c r="B38" s="50"/>
      <c r="C38" s="34" t="s">
        <v>7</v>
      </c>
      <c r="D38" s="64"/>
      <c r="E38" s="39"/>
      <c r="F38" s="6"/>
    </row>
    <row r="39" spans="2:6" x14ac:dyDescent="0.3">
      <c r="B39" s="50"/>
      <c r="C39" s="34" t="s">
        <v>8</v>
      </c>
      <c r="D39" s="64"/>
      <c r="E39" s="39"/>
      <c r="F39" s="6"/>
    </row>
    <row r="40" spans="2:6" x14ac:dyDescent="0.3">
      <c r="B40" s="50"/>
      <c r="C40" s="34" t="s">
        <v>9</v>
      </c>
      <c r="D40" s="64"/>
      <c r="E40" s="39"/>
      <c r="F40" s="6"/>
    </row>
    <row r="41" spans="2:6" ht="38.25" thickBot="1" x14ac:dyDescent="0.35">
      <c r="B41" s="50"/>
      <c r="C41" s="35" t="s">
        <v>42</v>
      </c>
      <c r="D41" s="65"/>
      <c r="E41" s="40"/>
      <c r="F41" s="6"/>
    </row>
    <row r="42" spans="2:6" x14ac:dyDescent="0.3">
      <c r="B42" s="50"/>
      <c r="C42" s="12" t="s">
        <v>14</v>
      </c>
      <c r="D42" s="13"/>
      <c r="E42" s="38">
        <f>SUM(E33:E41)</f>
        <v>0</v>
      </c>
      <c r="F42" s="6"/>
    </row>
    <row r="43" spans="2:6" s="15" customFormat="1" ht="9.75" customHeight="1" thickBot="1" x14ac:dyDescent="0.35">
      <c r="B43" s="50"/>
      <c r="C43" s="26"/>
      <c r="D43" s="27"/>
      <c r="E43" s="28"/>
      <c r="F43" s="6"/>
    </row>
    <row r="44" spans="2:6" ht="37.5" x14ac:dyDescent="0.3">
      <c r="B44" s="50"/>
      <c r="C44" s="31" t="s">
        <v>0</v>
      </c>
      <c r="D44" s="32" t="s">
        <v>15</v>
      </c>
      <c r="E44" s="33" t="s">
        <v>20</v>
      </c>
      <c r="F44" s="6"/>
    </row>
    <row r="45" spans="2:6" x14ac:dyDescent="0.3">
      <c r="B45" s="50"/>
      <c r="C45" s="34" t="s">
        <v>1</v>
      </c>
      <c r="D45" s="64"/>
      <c r="E45" s="39"/>
      <c r="F45" s="6"/>
    </row>
    <row r="46" spans="2:6" x14ac:dyDescent="0.3">
      <c r="B46" s="50"/>
      <c r="C46" s="34" t="s">
        <v>2</v>
      </c>
      <c r="D46" s="64"/>
      <c r="E46" s="39"/>
      <c r="F46" s="6"/>
    </row>
    <row r="47" spans="2:6" x14ac:dyDescent="0.3">
      <c r="B47" s="50"/>
      <c r="C47" s="34" t="s">
        <v>3</v>
      </c>
      <c r="D47" s="64"/>
      <c r="E47" s="39"/>
      <c r="F47" s="6"/>
    </row>
    <row r="48" spans="2:6" ht="38.25" thickBot="1" x14ac:dyDescent="0.35">
      <c r="B48" s="50"/>
      <c r="C48" s="41" t="s">
        <v>49</v>
      </c>
      <c r="D48" s="67"/>
      <c r="E48" s="40"/>
      <c r="F48" s="6"/>
    </row>
    <row r="49" spans="2:6" x14ac:dyDescent="0.3">
      <c r="B49" s="50"/>
      <c r="C49" s="12" t="s">
        <v>14</v>
      </c>
      <c r="D49" s="13"/>
      <c r="E49" s="38">
        <f>SUM(E45:E48)</f>
        <v>0</v>
      </c>
      <c r="F49" s="6"/>
    </row>
    <row r="50" spans="2:6" ht="9" customHeight="1" thickBot="1" x14ac:dyDescent="0.35">
      <c r="B50" s="50"/>
      <c r="C50" s="12"/>
      <c r="D50" s="13"/>
      <c r="E50" s="16"/>
      <c r="F50" s="6"/>
    </row>
    <row r="51" spans="2:6" ht="38.25" thickBot="1" x14ac:dyDescent="0.35">
      <c r="B51" s="50"/>
      <c r="C51" s="31" t="s">
        <v>22</v>
      </c>
      <c r="D51" s="32" t="s">
        <v>15</v>
      </c>
      <c r="E51" s="33" t="s">
        <v>20</v>
      </c>
      <c r="F51" s="6"/>
    </row>
    <row r="52" spans="2:6" x14ac:dyDescent="0.3">
      <c r="B52" s="50"/>
      <c r="C52" s="34" t="s">
        <v>23</v>
      </c>
      <c r="D52" s="68"/>
      <c r="E52" s="45"/>
      <c r="F52" s="6"/>
    </row>
    <row r="53" spans="2:6" ht="37.5" x14ac:dyDescent="0.3">
      <c r="B53" s="50"/>
      <c r="C53" s="34" t="s">
        <v>41</v>
      </c>
      <c r="D53" s="64"/>
      <c r="E53" s="39"/>
      <c r="F53" s="6"/>
    </row>
    <row r="54" spans="2:6" x14ac:dyDescent="0.3">
      <c r="B54" s="50"/>
      <c r="C54" s="34" t="s">
        <v>24</v>
      </c>
      <c r="D54" s="64"/>
      <c r="E54" s="39"/>
      <c r="F54" s="6"/>
    </row>
    <row r="55" spans="2:6" ht="19.5" thickBot="1" x14ac:dyDescent="0.35">
      <c r="B55" s="50"/>
      <c r="C55" s="35" t="s">
        <v>25</v>
      </c>
      <c r="D55" s="65"/>
      <c r="E55" s="40"/>
      <c r="F55" s="6"/>
    </row>
    <row r="56" spans="2:6" ht="26.25" customHeight="1" x14ac:dyDescent="0.3">
      <c r="B56" s="50"/>
      <c r="C56" s="12" t="s">
        <v>14</v>
      </c>
      <c r="D56" s="13"/>
      <c r="E56" s="42">
        <f>SUM(E52:E55)</f>
        <v>0</v>
      </c>
      <c r="F56" s="6"/>
    </row>
    <row r="57" spans="2:6" ht="12" customHeight="1" x14ac:dyDescent="0.3">
      <c r="B57" s="50"/>
      <c r="C57" s="12"/>
      <c r="D57" s="13"/>
      <c r="E57" s="16"/>
      <c r="F57" s="6"/>
    </row>
    <row r="58" spans="2:6" x14ac:dyDescent="0.3">
      <c r="B58" s="50"/>
      <c r="C58" s="17" t="s">
        <v>19</v>
      </c>
      <c r="D58" s="42">
        <f>COUNTA(E18:E20)+COUNTA(E24:E29)+COUNTA(E33:E41)+COUNTA(E45:E48)+COUNTA(E52:E55)</f>
        <v>0</v>
      </c>
      <c r="E58" s="7"/>
      <c r="F58" s="6"/>
    </row>
    <row r="59" spans="2:6" x14ac:dyDescent="0.3">
      <c r="B59" s="50"/>
      <c r="C59" s="10" t="s">
        <v>21</v>
      </c>
      <c r="D59" s="42">
        <f>E30+E42+E49+E56+E21</f>
        <v>0</v>
      </c>
      <c r="E59" s="7"/>
      <c r="F59" s="6"/>
    </row>
    <row r="60" spans="2:6" x14ac:dyDescent="0.3">
      <c r="B60" s="50"/>
      <c r="C60" s="10" t="s">
        <v>16</v>
      </c>
      <c r="D60" s="11" t="e">
        <f>D59/D58</f>
        <v>#DIV/0!</v>
      </c>
      <c r="E60" s="18"/>
      <c r="F60" s="6"/>
    </row>
    <row r="61" spans="2:6" s="8" customFormat="1" ht="19.5" thickBot="1" x14ac:dyDescent="0.35">
      <c r="B61" s="50"/>
      <c r="C61" s="51"/>
      <c r="D61" s="16"/>
      <c r="E61" s="18"/>
      <c r="F61" s="6"/>
    </row>
    <row r="62" spans="2:6" s="8" customFormat="1" ht="50.1" customHeight="1" x14ac:dyDescent="0.3">
      <c r="B62" s="57"/>
      <c r="C62" s="31" t="s">
        <v>35</v>
      </c>
      <c r="D62" s="69"/>
      <c r="E62" s="53"/>
      <c r="F62" s="29"/>
    </row>
    <row r="63" spans="2:6" s="8" customFormat="1" ht="63" customHeight="1" x14ac:dyDescent="0.3">
      <c r="B63" s="57"/>
      <c r="C63" s="52" t="s">
        <v>36</v>
      </c>
      <c r="D63" s="70"/>
      <c r="E63" s="49"/>
      <c r="F63" s="29"/>
    </row>
    <row r="64" spans="2:6" s="8" customFormat="1" ht="50.1" customHeight="1" x14ac:dyDescent="0.3">
      <c r="B64" s="57"/>
      <c r="C64" s="52" t="s">
        <v>37</v>
      </c>
      <c r="D64" s="70"/>
      <c r="E64" s="49"/>
      <c r="F64" s="29"/>
    </row>
    <row r="65" spans="2:6" ht="12" customHeight="1" thickBot="1" x14ac:dyDescent="0.35">
      <c r="B65" s="46"/>
      <c r="C65" s="47"/>
      <c r="D65" s="71"/>
      <c r="E65" s="48"/>
      <c r="F65" s="19"/>
    </row>
  </sheetData>
  <mergeCells count="4">
    <mergeCell ref="C2:E2"/>
    <mergeCell ref="D14:E14"/>
    <mergeCell ref="C9:D9"/>
    <mergeCell ref="C6:D6"/>
  </mergeCells>
  <printOptions horizontalCentered="1" verticalCentered="1"/>
  <pageMargins left="0.70866141732283461" right="0.70866141732283461" top="0.74803149606299213" bottom="0.74803149606299213" header="0.31496062992125984" footer="0.31496062992125984"/>
  <pageSetup paperSize="8" scale="85" fitToHeight="0" orientation="landscape" r:id="rId1"/>
  <rowBreaks count="2" manualBreakCount="2">
    <brk id="22" min="1" max="5" man="1"/>
    <brk id="43"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Fiche évaluation </vt:lpstr>
      <vt:lpstr>'Fiche évaluation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Anne-Elisabeth Beix</dc:creator>
  <cp:lastModifiedBy>ZANETTE Emilie</cp:lastModifiedBy>
  <cp:lastPrinted>2025-06-18T13:08:15Z</cp:lastPrinted>
  <dcterms:created xsi:type="dcterms:W3CDTF">2018-11-09T22:38:02Z</dcterms:created>
  <dcterms:modified xsi:type="dcterms:W3CDTF">2025-07-30T16:27:17Z</dcterms:modified>
</cp:coreProperties>
</file>